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12"/>
  <workbookPr/>
  <mc:AlternateContent xmlns:mc="http://schemas.openxmlformats.org/markup-compatibility/2006">
    <mc:Choice Requires="x15">
      <x15ac:absPath xmlns:x15ac="http://schemas.microsoft.com/office/spreadsheetml/2010/11/ac" url="https://intelligist123-my.sharepoint.com/personal/navanit_kh_intelligist_co_th/Documents/TINT PH3/TINTph3_งวด 2/CCPRS001_สส/ข้อมูลลูกค้า/"/>
    </mc:Choice>
  </mc:AlternateContent>
  <xr:revisionPtr revIDLastSave="9" documentId="8_{18CF6835-BB73-4E0B-BD7F-47167CAB66BA}" xr6:coauthVersionLast="47" xr6:coauthVersionMax="47" xr10:uidLastSave="{4AB6E037-0304-470E-9BF6-0456E54CB36C}"/>
  <bookViews>
    <workbookView xWindow="-108" yWindow="-108" windowWidth="23256" windowHeight="12456" xr2:uid="{00000000-000D-0000-FFFF-FFFF00000000}"/>
  </bookViews>
  <sheets>
    <sheet name="TIKTOK" sheetId="9" r:id="rId1"/>
    <sheet name="Sheet1" sheetId="1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9" l="1"/>
</calcChain>
</file>

<file path=xl/sharedStrings.xml><?xml version="1.0" encoding="utf-8"?>
<sst xmlns="http://schemas.openxmlformats.org/spreadsheetml/2006/main" count="97" uniqueCount="75">
  <si>
    <t>สรุปการเผยแพร่ข้อมูลข่าวสารผ่าน TIKTOK สทน. (tintchannel)</t>
  </si>
  <si>
    <t>วัน/เดือน/ปี</t>
  </si>
  <si>
    <t>หัวข้อ</t>
  </si>
  <si>
    <t>Viewer</t>
  </si>
  <si>
    <t>ไตรมาส 1/2566 (เดือนตุลาคม - ธันวาคม 2566)</t>
  </si>
  <si>
    <t>ไตรมาส 2/2567 (เดือนมกราคม - มีนาคม 2567)</t>
  </si>
  <si>
    <t>ไตรมาส 3/2567 (เดือนเมษายน - มิถุนายน 2567)</t>
  </si>
  <si>
    <t>26 มิย. 67</t>
  </si>
  <si>
    <t>Good food please ของดีกินไปเถอะ</t>
  </si>
  <si>
    <t>รวม</t>
  </si>
  <si>
    <t>ไตรมาส 4/2567 (เดือนกรกฎาคม - กันยายน 2567)</t>
  </si>
  <si>
    <t>สมุนไพรไทยฉายรังสีได้? หาคำตอบกัน</t>
  </si>
  <si>
    <t>ตะลุยศูนย์ฉายรังสี พาไปดูวิธีการฉายรังสีกัน</t>
  </si>
  <si>
    <t>ปลาสลิดฉายรังสีได้ไหม?? บุกบางบ่อ ชิมเมนูปลาสลิดกับเชฟบุ๊ค</t>
  </si>
  <si>
    <t>นวัตกรรมการยืดอายุผักและผลไม้ Ohhifresh ลองมาดูกันว่าเป็นอย่างไร</t>
  </si>
  <si>
    <t>สทน. พาเยี่ยมชุมชนตะเคยนเตี้ย วิถีชีวิตชาวสวนมะพร้าว และเทคนิคการตรวจน้ำมะพร้าวแท้</t>
  </si>
  <si>
    <t>เที่ยวบ่อน้ำพุร้อน แก๊สเรดอนอันตรายมั้ย จะรู้ได้ยังไงไปชมกัน</t>
  </si>
  <si>
    <t>ไขปริศนาโบราณคดีกับเทคโนโลยีนิวเคลียร์</t>
  </si>
  <si>
    <t>สมุนไพรฉายรังสี ปราศจากโรคได้จริงมั้ย</t>
  </si>
  <si>
    <t>เครื่องไซโคลตรอนใหญ่ที่สุดใน South East Asia มีประโยชน์อย่างไร ทำอะไรได้บ้าง</t>
  </si>
  <si>
    <t>สทน. เชิญชวนเที่ยวงาน อว.แฟร์ งานแฟร์ที่สุดปัง อัพเดตความรู้เกี่ยวกับวิทยาศาสตร์ไปด้วยกัน</t>
  </si>
  <si>
    <t>มาเจอผม Dr.TINT ได้ในงาน อว.แฟร์ ณ บูธสถาบันเทคโนโลยีนิวเคลียร์ โซน F 
ระหว่างวันที่ 26-28 ก.ค. 2567 ณ ศูนย์การประชุมแห่งชาติสิริกิติ์</t>
  </si>
  <si>
    <t>น้ำผึ้งแท้ ตรวจได้ด้วยเทคโนโลยีนิวเคลียร์นะจ๊ะ</t>
  </si>
  <si>
    <t>รายการเป็นหนึ่ง ตอน "การผลิตเภสัชรังสี"</t>
  </si>
  <si>
    <t>ลำดับ</t>
  </si>
  <si>
    <t>ข่าว</t>
  </si>
  <si>
    <t>รายการ</t>
  </si>
  <si>
    <t xml:space="preserve">สถานี </t>
  </si>
  <si>
    <t xml:space="preserve">วันที่ </t>
  </si>
  <si>
    <t>เวลา</t>
  </si>
  <si>
    <t>TV</t>
  </si>
  <si>
    <t>พัฒนาการเรียนรู้ด้านวิทยาศาสตร์และเทคโนโลยี</t>
  </si>
  <si>
    <t>เนชั่น อาสา</t>
  </si>
  <si>
    <t>ช่อง Nation</t>
  </si>
  <si>
    <t>16.00-16.30 น.</t>
  </si>
  <si>
    <t>Newspaper</t>
  </si>
  <si>
    <t xml:space="preserve">ลำดับ </t>
  </si>
  <si>
    <t xml:space="preserve">หัวข้อข่าว </t>
  </si>
  <si>
    <t xml:space="preserve">หนังสือพิมพ์ </t>
  </si>
  <si>
    <t xml:space="preserve">วันที่ / เดือน / ปี </t>
  </si>
  <si>
    <t xml:space="preserve">หน้า </t>
  </si>
  <si>
    <t>ขาวดำ/สี</t>
  </si>
  <si>
    <t>ร่วมมือ</t>
  </si>
  <si>
    <t>แนวหน้า</t>
  </si>
  <si>
    <t>ขาว-ดำ</t>
  </si>
  <si>
    <t>Online_News</t>
  </si>
  <si>
    <t>เว็บไซต์สำนักข่าว</t>
  </si>
  <si>
    <t>ชื่อสำนักข่าวออนไลน์</t>
  </si>
  <si>
    <t>สทน. จับมือ อพวช.ลงนามบันทึกความเข้าใจทางวิชาการ พัฒนาบุคลากร และแหล่งเรียนรู้ด้านวิทยาศาสตร์และเทคโนโลยี</t>
  </si>
  <si>
    <t>https://mgronline.com/science/detail/9660000089626</t>
  </si>
  <si>
    <t>คนเยี่ยมชมxกิจกรรม</t>
  </si>
  <si>
    <t>No</t>
  </si>
  <si>
    <t>นิทรรศการ/กิจกรรม</t>
  </si>
  <si>
    <t>เยี่ยมชม</t>
  </si>
  <si>
    <t>อบรม</t>
  </si>
  <si>
    <t>กิจกรรม</t>
  </si>
  <si>
    <t>จำนวนผู้เข้าร่วม</t>
  </si>
  <si>
    <t xml:space="preserve">ไตรมาส 1/2566 (เดือนตุลาคม - ธันวาคม 2566) </t>
  </si>
  <si>
    <t>เปิดบ้านต้อนรับ หน่วยงานภาครัฐและภาคเอกชน</t>
  </si>
  <si>
    <t>∕</t>
  </si>
  <si>
    <t>ผู้เยี่ยมชมงานที่คลอง5</t>
  </si>
  <si>
    <t>โรงเรียน/หน่วยงาน</t>
  </si>
  <si>
    <t>จำนวน</t>
  </si>
  <si>
    <t>United States Department of Agriculture</t>
  </si>
  <si>
    <t>FB LIVE</t>
  </si>
  <si>
    <t>“กิจกรรมการสร้างเครือข่ายผู้ใช้ประโยชน์จากเทคโนโลยีการฉายรังสี เพื่อถนอมอาหารพื้นถิ่น” ณ ห้องประชุมอาคารศิลปะและวัฒนธรรม มหาวิทยาลัยราชภัฎอุดรธานี</t>
  </si>
  <si>
    <t>ข่าวFB</t>
  </si>
  <si>
    <t>สทน. เปิดบ้านต้อนรับ หน่วยงานภาครัฐและภาคเอกชน เข้าเยี่ยมชมความก้าวหน้าของเทคโนโลยีนิวเคลียร์ เพื่อการนำไปประยุกต์ใช้กับธุรกิจ เพื่อสร้างโอกาสในการเพิ่มมูลค่าให้กับสินค้าและบริการ</t>
  </si>
  <si>
    <t>TINT Channel</t>
  </si>
  <si>
    <t>“Product Champion” พื้นที่ภาคตะวันออกเฉียงเหนือ - น่ำตั๊บหมู</t>
  </si>
  <si>
    <t>TIKTOK</t>
  </si>
  <si>
    <t xml:space="preserve">กิจกรรมมวลชน </t>
  </si>
  <si>
    <t>ไตรมาสที่ 1/2567 (เดือนตุลาคม-ธันวาคม)</t>
  </si>
  <si>
    <t>ประชุมกำนัน ผู้ใหญ่บ้าน, คณะกรรมการบริหารงานอำเภอ (กบอ.) และคณะทำงานการสื่อสารฯ (สทน.)</t>
  </si>
  <si>
    <t>ประชุม กำนัน ผู้ใหญ่บ้าน ฯลฯ อำเภอองครักษ์ ประจำเดือน ตุลาคม 2566 ณ หอประชุมอำเภอองครักษ์ จ.นครนายก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</si>
</sst>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dd/mm/yyyy;@"/>
  </numFmts>
  <fonts count="22">
    <font>
      <sz val="11"/>
      <color theme="1"/>
      <name val="Calibri"/>
      <charset val="134"/>
      <scheme val="minor"/>
    </font>
    <font>
      <b/>
      <sz val="16"/>
      <color theme="1"/>
      <name val="TH SarabunPSK"/>
      <charset val="134"/>
    </font>
    <font>
      <b/>
      <sz val="16"/>
      <name val="TH SarabunPSK"/>
      <charset val="134"/>
    </font>
    <font>
      <sz val="16"/>
      <name val="TH SarabunPSK"/>
      <charset val="134"/>
    </font>
    <font>
      <sz val="16"/>
      <color theme="1"/>
      <name val="TH SarabunPSK"/>
      <charset val="134"/>
    </font>
    <font>
      <sz val="14"/>
      <color theme="1"/>
      <name val="TH SarabunPSK"/>
      <charset val="134"/>
    </font>
    <font>
      <b/>
      <sz val="16"/>
      <color theme="1"/>
      <name val="TH SarabunPSK"/>
      <charset val="222"/>
    </font>
    <font>
      <b/>
      <sz val="14"/>
      <color theme="1"/>
      <name val="TH SarabunPSK"/>
      <charset val="134"/>
    </font>
    <font>
      <sz val="14"/>
      <name val="TH SarabunPSK"/>
      <charset val="134"/>
    </font>
    <font>
      <sz val="14"/>
      <color theme="1"/>
      <name val="TH SarabunPSK"/>
      <charset val="222"/>
    </font>
    <font>
      <b/>
      <sz val="14"/>
      <color theme="1"/>
      <name val="TH SarabunPSK"/>
      <charset val="222"/>
    </font>
    <font>
      <sz val="16"/>
      <color theme="1"/>
      <name val="TH SarabunPSK"/>
      <charset val="222"/>
    </font>
    <font>
      <b/>
      <sz val="12"/>
      <color theme="1"/>
      <name val="TH SarabunPSK"/>
      <charset val="222"/>
    </font>
    <font>
      <sz val="10"/>
      <name val="AngsanaUPC"/>
      <charset val="222"/>
    </font>
    <font>
      <sz val="14"/>
      <color rgb="FF000000"/>
      <name val="TH SarabunPSK"/>
      <charset val="134"/>
    </font>
    <font>
      <u/>
      <sz val="11"/>
      <color theme="10"/>
      <name val="Calibri"/>
      <charset val="134"/>
      <scheme val="minor"/>
    </font>
    <font>
      <b/>
      <sz val="16"/>
      <color rgb="FF000000"/>
      <name val="TH SarabunPSK"/>
      <charset val="134"/>
    </font>
    <font>
      <sz val="11"/>
      <color rgb="FF006100"/>
      <name val="Calibri"/>
      <charset val="222"/>
      <scheme val="minor"/>
    </font>
    <font>
      <sz val="11"/>
      <color theme="1"/>
      <name val="Calibri"/>
      <charset val="222"/>
      <scheme val="minor"/>
    </font>
    <font>
      <sz val="11"/>
      <color indexed="8"/>
      <name val="Calibri"/>
      <charset val="222"/>
      <scheme val="minor"/>
    </font>
    <font>
      <u/>
      <sz val="11"/>
      <color theme="10"/>
      <name val="Calibri"/>
      <charset val="222"/>
      <scheme val="minor"/>
    </font>
    <font>
      <sz val="11"/>
      <color theme="1"/>
      <name val="Calibri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ACACA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7">
    <xf numFmtId="0" fontId="0" fillId="0" borderId="0"/>
    <xf numFmtId="43" fontId="2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9" borderId="0" applyNumberFormat="0" applyBorder="0" applyAlignment="0" applyProtection="0"/>
    <xf numFmtId="0" fontId="21" fillId="5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5" borderId="0" applyNumberFormat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7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</cellStyleXfs>
  <cellXfs count="76">
    <xf numFmtId="0" fontId="0" fillId="0" borderId="0" xfId="0"/>
    <xf numFmtId="0" fontId="2" fillId="0" borderId="1" xfId="0" applyFont="1" applyBorder="1" applyAlignment="1">
      <alignment horizont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5" fontId="4" fillId="0" borderId="1" xfId="0" applyNumberFormat="1" applyFont="1" applyBorder="1" applyAlignment="1">
      <alignment horizontal="center" vertical="center"/>
    </xf>
    <xf numFmtId="15" fontId="3" fillId="0" borderId="1" xfId="14" applyNumberFormat="1" applyFont="1" applyBorder="1" applyAlignment="1">
      <alignment horizontal="center" vertical="center"/>
    </xf>
    <xf numFmtId="15" fontId="4" fillId="0" borderId="1" xfId="14" applyNumberFormat="1" applyFont="1" applyBorder="1" applyAlignment="1">
      <alignment horizontal="center" vertical="center"/>
    </xf>
    <xf numFmtId="0" fontId="4" fillId="0" borderId="1" xfId="14" applyFont="1" applyBorder="1" applyAlignment="1">
      <alignment vertical="top" wrapText="1"/>
    </xf>
    <xf numFmtId="0" fontId="3" fillId="0" borderId="1" xfId="14" applyFont="1" applyBorder="1" applyAlignment="1">
      <alignment horizontal="left" wrapText="1"/>
    </xf>
    <xf numFmtId="0" fontId="3" fillId="0" borderId="1" xfId="14" applyFont="1" applyBorder="1" applyAlignment="1">
      <alignment vertical="top" wrapText="1"/>
    </xf>
    <xf numFmtId="0" fontId="5" fillId="0" borderId="0" xfId="0" applyFont="1"/>
    <xf numFmtId="0" fontId="1" fillId="0" borderId="1" xfId="0" applyFont="1" applyBorder="1" applyAlignment="1">
      <alignment horizontal="center"/>
    </xf>
    <xf numFmtId="14" fontId="3" fillId="0" borderId="1" xfId="14" applyNumberFormat="1" applyFont="1" applyBorder="1" applyAlignment="1">
      <alignment horizontal="center" vertical="center"/>
    </xf>
    <xf numFmtId="187" fontId="4" fillId="0" borderId="1" xfId="1" applyNumberFormat="1" applyFont="1" applyBorder="1"/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188" fontId="4" fillId="0" borderId="1" xfId="14" applyNumberFormat="1" applyFont="1" applyBorder="1" applyAlignment="1">
      <alignment horizontal="center" vertical="center"/>
    </xf>
    <xf numFmtId="0" fontId="3" fillId="0" borderId="1" xfId="14" applyFont="1" applyBorder="1" applyAlignment="1">
      <alignment horizontal="center" vertical="center"/>
    </xf>
    <xf numFmtId="0" fontId="4" fillId="0" borderId="1" xfId="14" applyFont="1" applyBorder="1" applyAlignment="1">
      <alignment horizontal="center" vertical="center"/>
    </xf>
    <xf numFmtId="188" fontId="3" fillId="0" borderId="1" xfId="14" applyNumberFormat="1" applyFont="1" applyBorder="1" applyAlignment="1">
      <alignment horizontal="center" vertical="center"/>
    </xf>
    <xf numFmtId="0" fontId="3" fillId="0" borderId="1" xfId="14" applyFont="1" applyBorder="1" applyAlignment="1">
      <alignment wrapText="1"/>
    </xf>
    <xf numFmtId="15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14" applyFont="1" applyBorder="1"/>
    <xf numFmtId="0" fontId="3" fillId="0" borderId="1" xfId="14" applyFont="1" applyBorder="1" applyAlignment="1">
      <alignment horizontal="left" vertical="top" wrapText="1"/>
    </xf>
    <xf numFmtId="0" fontId="3" fillId="0" borderId="1" xfId="0" applyFont="1" applyBorder="1" applyAlignment="1">
      <alignment horizontal="left"/>
    </xf>
    <xf numFmtId="15" fontId="4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/>
    <xf numFmtId="0" fontId="3" fillId="0" borderId="1" xfId="0" applyFont="1" applyBorder="1" applyAlignment="1">
      <alignment horizontal="left" wrapText="1"/>
    </xf>
    <xf numFmtId="0" fontId="6" fillId="0" borderId="1" xfId="0" applyFont="1" applyBorder="1"/>
    <xf numFmtId="15" fontId="8" fillId="0" borderId="1" xfId="14" applyNumberFormat="1" applyFont="1" applyBorder="1" applyAlignment="1">
      <alignment horizontal="center" vertical="center"/>
    </xf>
    <xf numFmtId="0" fontId="1" fillId="6" borderId="1" xfId="14" applyFont="1" applyFill="1" applyBorder="1" applyAlignment="1">
      <alignment horizontal="center" vertical="center"/>
    </xf>
    <xf numFmtId="0" fontId="1" fillId="6" borderId="1" xfId="14" applyFont="1" applyFill="1" applyBorder="1" applyAlignment="1">
      <alignment horizontal="center" vertical="center" wrapText="1"/>
    </xf>
    <xf numFmtId="15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10" fillId="0" borderId="1" xfId="14" applyFont="1" applyBorder="1" applyAlignment="1">
      <alignment horizontal="center"/>
    </xf>
    <xf numFmtId="0" fontId="9" fillId="0" borderId="1" xfId="14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15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14" applyFont="1" applyBorder="1"/>
    <xf numFmtId="0" fontId="10" fillId="0" borderId="3" xfId="14" applyFont="1" applyBorder="1" applyAlignment="1">
      <alignment horizontal="center"/>
    </xf>
    <xf numFmtId="0" fontId="12" fillId="0" borderId="1" xfId="14" applyFont="1" applyBorder="1" applyAlignment="1">
      <alignment horizontal="center"/>
    </xf>
    <xf numFmtId="15" fontId="9" fillId="4" borderId="3" xfId="14" applyNumberFormat="1" applyFont="1" applyFill="1" applyBorder="1" applyAlignment="1">
      <alignment horizontal="center" vertical="center"/>
    </xf>
    <xf numFmtId="0" fontId="9" fillId="4" borderId="1" xfId="14" applyFont="1" applyFill="1" applyBorder="1" applyAlignment="1">
      <alignment horizontal="left" vertical="top"/>
    </xf>
    <xf numFmtId="0" fontId="13" fillId="0" borderId="1" xfId="0" applyFont="1" applyBorder="1" applyAlignment="1">
      <alignment horizontal="center" vertical="center" wrapText="1"/>
    </xf>
    <xf numFmtId="0" fontId="9" fillId="4" borderId="1" xfId="14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15" fontId="3" fillId="0" borderId="2" xfId="0" applyNumberFormat="1" applyFont="1" applyBorder="1" applyAlignment="1">
      <alignment horizontal="center" vertical="center"/>
    </xf>
    <xf numFmtId="0" fontId="15" fillId="0" borderId="1" xfId="2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0" fontId="10" fillId="5" borderId="5" xfId="14" applyFont="1" applyFill="1" applyBorder="1" applyAlignment="1">
      <alignment vertical="center"/>
    </xf>
    <xf numFmtId="0" fontId="10" fillId="5" borderId="3" xfId="14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8" fillId="0" borderId="1" xfId="14" applyFont="1" applyBorder="1" applyAlignment="1">
      <alignment vertical="top"/>
    </xf>
    <xf numFmtId="0" fontId="1" fillId="5" borderId="2" xfId="14" applyFont="1" applyFill="1" applyBorder="1" applyAlignment="1">
      <alignment vertical="center"/>
    </xf>
    <xf numFmtId="0" fontId="7" fillId="5" borderId="2" xfId="5" applyFont="1" applyBorder="1" applyAlignment="1"/>
    <xf numFmtId="0" fontId="1" fillId="5" borderId="1" xfId="14" applyFont="1" applyFill="1" applyBorder="1"/>
    <xf numFmtId="0" fontId="1" fillId="2" borderId="1" xfId="4" applyFont="1" applyFill="1" applyBorder="1" applyAlignment="1">
      <alignment vertical="center"/>
    </xf>
    <xf numFmtId="0" fontId="2" fillId="3" borderId="2" xfId="3" applyFont="1" applyBorder="1" applyAlignment="1"/>
    <xf numFmtId="0" fontId="2" fillId="3" borderId="3" xfId="3" applyFont="1" applyBorder="1" applyAlignment="1"/>
    <xf numFmtId="0" fontId="0" fillId="10" borderId="0" xfId="0" applyFill="1"/>
    <xf numFmtId="0" fontId="1" fillId="0" borderId="4" xfId="14" applyFont="1" applyBorder="1" applyAlignment="1">
      <alignment horizontal="center" vertical="center"/>
    </xf>
    <xf numFmtId="0" fontId="1" fillId="5" borderId="1" xfId="14" applyFont="1" applyFill="1" applyBorder="1" applyAlignment="1">
      <alignment horizontal="left"/>
    </xf>
  </cellXfs>
  <cellStyles count="17">
    <cellStyle name="20% - Accent1" xfId="4" builtinId="30"/>
    <cellStyle name="20% - Accent1 2" xfId="6" xr:uid="{00000000-0005-0000-0000-000031000000}"/>
    <cellStyle name="20% - Accent5 2" xfId="7" xr:uid="{00000000-0005-0000-0000-000032000000}"/>
    <cellStyle name="60% - Accent5" xfId="5" builtinId="48"/>
    <cellStyle name="60% - Accent5 2" xfId="8" xr:uid="{00000000-0005-0000-0000-000033000000}"/>
    <cellStyle name="Comma" xfId="1" builtinId="3"/>
    <cellStyle name="Comma 2" xfId="9" xr:uid="{00000000-0005-0000-0000-000034000000}"/>
    <cellStyle name="Comma 2 2" xfId="10" xr:uid="{00000000-0005-0000-0000-000035000000}"/>
    <cellStyle name="Comma 3" xfId="11" xr:uid="{00000000-0005-0000-0000-000036000000}"/>
    <cellStyle name="Good" xfId="3" builtinId="26"/>
    <cellStyle name="Good 2" xfId="12" xr:uid="{00000000-0005-0000-0000-000037000000}"/>
    <cellStyle name="Hyperlink" xfId="2" builtinId="8"/>
    <cellStyle name="Hyperlink 2" xfId="13" xr:uid="{00000000-0005-0000-0000-000038000000}"/>
    <cellStyle name="Normal" xfId="0" builtinId="0"/>
    <cellStyle name="Normal 2" xfId="14" xr:uid="{00000000-0005-0000-0000-000039000000}"/>
    <cellStyle name="Normal 2 2" xfId="15" xr:uid="{00000000-0005-0000-0000-00003A000000}"/>
    <cellStyle name="Normal 3" xfId="16" xr:uid="{00000000-0005-0000-0000-00003B000000}"/>
  </cellStyles>
  <dxfs count="0"/>
  <tableStyles count="0" defaultTableStyle="TableStyleMedium2" defaultPivotStyle="PivotStyleLight16"/>
  <colors>
    <mruColors>
      <color rgb="FF00FF00"/>
      <color rgb="FF0000FF"/>
      <color rgb="FF66CCFF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mgronline.com/science/detail/9660000089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5"/>
  <sheetViews>
    <sheetView tabSelected="1" topLeftCell="A4" workbookViewId="0">
      <selection activeCell="A21" sqref="A21:C22"/>
    </sheetView>
  </sheetViews>
  <sheetFormatPr defaultColWidth="8.625" defaultRowHeight="18"/>
  <cols>
    <col min="1" max="1" width="16" style="10" customWidth="1"/>
    <col min="2" max="2" width="77.75" style="10" customWidth="1"/>
    <col min="3" max="3" width="19.5" style="10" customWidth="1"/>
    <col min="4" max="16384" width="8.625" style="10"/>
  </cols>
  <sheetData>
    <row r="1" spans="1:3" ht="24.4" customHeight="1">
      <c r="A1" s="74" t="s">
        <v>0</v>
      </c>
      <c r="B1" s="74"/>
      <c r="C1" s="74"/>
    </row>
    <row r="2" spans="1:3" ht="21">
      <c r="A2" s="11" t="s">
        <v>1</v>
      </c>
      <c r="B2" s="11" t="s">
        <v>2</v>
      </c>
      <c r="C2" s="11" t="s">
        <v>3</v>
      </c>
    </row>
    <row r="3" spans="1:3" ht="21">
      <c r="A3" s="75" t="s">
        <v>4</v>
      </c>
      <c r="B3" s="75"/>
      <c r="C3" s="75"/>
    </row>
    <row r="4" spans="1:3" ht="20.65" customHeight="1">
      <c r="A4" s="12"/>
      <c r="B4" s="9"/>
      <c r="C4" s="13"/>
    </row>
    <row r="5" spans="1:3" ht="21">
      <c r="A5" s="14"/>
      <c r="B5" s="15"/>
      <c r="C5" s="15"/>
    </row>
    <row r="6" spans="1:3" ht="21">
      <c r="A6" s="11"/>
      <c r="B6" s="11"/>
      <c r="C6" s="11"/>
    </row>
    <row r="7" spans="1:3" ht="21">
      <c r="A7" s="75" t="s">
        <v>5</v>
      </c>
      <c r="B7" s="75"/>
      <c r="C7" s="75"/>
    </row>
    <row r="8" spans="1:3" ht="21">
      <c r="A8" s="16"/>
      <c r="B8" s="7"/>
      <c r="C8" s="17"/>
    </row>
    <row r="9" spans="1:3" ht="21">
      <c r="A9" s="16"/>
      <c r="B9" s="7"/>
      <c r="C9" s="18"/>
    </row>
    <row r="10" spans="1:3" ht="21">
      <c r="A10" s="16"/>
      <c r="B10" s="7"/>
      <c r="C10" s="18"/>
    </row>
    <row r="11" spans="1:3" ht="21">
      <c r="A11" s="19"/>
      <c r="B11" s="20"/>
      <c r="C11" s="17"/>
    </row>
    <row r="12" spans="1:3" ht="21">
      <c r="A12" s="11"/>
      <c r="B12" s="11"/>
      <c r="C12" s="11"/>
    </row>
    <row r="13" spans="1:3" ht="21">
      <c r="A13" s="75" t="s">
        <v>6</v>
      </c>
      <c r="B13" s="75"/>
      <c r="C13" s="75"/>
    </row>
    <row r="14" spans="1:3" ht="21">
      <c r="A14" s="16" t="s">
        <v>7</v>
      </c>
      <c r="B14" s="7" t="s">
        <v>8</v>
      </c>
      <c r="C14" s="17">
        <v>125</v>
      </c>
    </row>
    <row r="15" spans="1:3" ht="21">
      <c r="A15" s="16"/>
      <c r="B15" s="7"/>
      <c r="C15" s="18"/>
    </row>
    <row r="16" spans="1:3" ht="21">
      <c r="A16" s="16"/>
      <c r="B16" s="7"/>
      <c r="C16" s="18"/>
    </row>
    <row r="17" spans="1:3" ht="21">
      <c r="A17" s="16"/>
      <c r="B17" s="20"/>
      <c r="C17" s="17"/>
    </row>
    <row r="18" spans="1:3" ht="21">
      <c r="A18" s="15"/>
      <c r="B18" s="11"/>
      <c r="C18" s="11"/>
    </row>
    <row r="19" spans="1:3" ht="21">
      <c r="A19" s="15"/>
      <c r="B19" s="11"/>
      <c r="C19" s="11"/>
    </row>
    <row r="20" spans="1:3" ht="21">
      <c r="A20" s="15"/>
      <c r="B20" s="11" t="s">
        <v>9</v>
      </c>
      <c r="C20" s="11">
        <v>125</v>
      </c>
    </row>
    <row r="21" spans="1:3" ht="21">
      <c r="A21" s="75" t="s">
        <v>10</v>
      </c>
      <c r="B21" s="75"/>
      <c r="C21" s="75"/>
    </row>
    <row r="22" spans="1:3" ht="21">
      <c r="A22" s="21">
        <v>24650</v>
      </c>
      <c r="B22" s="22" t="s">
        <v>11</v>
      </c>
      <c r="C22" s="23">
        <v>188</v>
      </c>
    </row>
    <row r="23" spans="1:3" ht="28.15" customHeight="1">
      <c r="A23" s="6">
        <v>243801</v>
      </c>
      <c r="B23" s="24" t="s">
        <v>12</v>
      </c>
      <c r="C23" s="23">
        <v>588</v>
      </c>
    </row>
    <row r="24" spans="1:3" ht="25.9" customHeight="1">
      <c r="A24" s="5">
        <v>24657</v>
      </c>
      <c r="B24" s="8" t="s">
        <v>13</v>
      </c>
      <c r="C24" s="23">
        <v>197</v>
      </c>
    </row>
    <row r="25" spans="1:3" ht="21">
      <c r="A25" s="21">
        <v>243808</v>
      </c>
      <c r="B25" s="25" t="s">
        <v>14</v>
      </c>
      <c r="C25" s="23">
        <v>214</v>
      </c>
    </row>
    <row r="26" spans="1:3" ht="21">
      <c r="A26" s="26">
        <v>24665</v>
      </c>
      <c r="B26" s="27" t="s">
        <v>15</v>
      </c>
      <c r="C26" s="23">
        <v>179</v>
      </c>
    </row>
    <row r="27" spans="1:3" ht="21">
      <c r="A27" s="26">
        <v>24669</v>
      </c>
      <c r="B27" s="27" t="s">
        <v>16</v>
      </c>
      <c r="C27" s="23">
        <v>337</v>
      </c>
    </row>
    <row r="28" spans="1:3" ht="21">
      <c r="A28" s="4">
        <v>24672</v>
      </c>
      <c r="B28" s="28" t="s">
        <v>17</v>
      </c>
      <c r="C28" s="23">
        <v>378</v>
      </c>
    </row>
    <row r="29" spans="1:3" ht="21">
      <c r="A29" s="4">
        <v>24676</v>
      </c>
      <c r="B29" s="25" t="s">
        <v>18</v>
      </c>
      <c r="C29" s="23">
        <v>316</v>
      </c>
    </row>
    <row r="30" spans="1:3" ht="21">
      <c r="A30" s="21">
        <v>24678</v>
      </c>
      <c r="B30" s="28" t="s">
        <v>19</v>
      </c>
      <c r="C30" s="23">
        <v>308</v>
      </c>
    </row>
    <row r="31" spans="1:3" ht="21">
      <c r="A31" s="21">
        <v>24678</v>
      </c>
      <c r="B31" s="25" t="s">
        <v>20</v>
      </c>
      <c r="C31" s="15">
        <v>475</v>
      </c>
    </row>
    <row r="32" spans="1:3" ht="52.15" customHeight="1">
      <c r="A32" s="4">
        <v>24679</v>
      </c>
      <c r="B32" s="29" t="s">
        <v>21</v>
      </c>
      <c r="C32" s="30">
        <v>83</v>
      </c>
    </row>
    <row r="33" spans="1:3" ht="21">
      <c r="A33" s="4">
        <v>243829</v>
      </c>
      <c r="B33" s="25" t="s">
        <v>22</v>
      </c>
      <c r="C33" s="30">
        <v>456</v>
      </c>
    </row>
    <row r="34" spans="1:3" ht="21">
      <c r="A34" s="4">
        <v>24727</v>
      </c>
      <c r="B34" s="31" t="s">
        <v>23</v>
      </c>
      <c r="C34" s="30">
        <v>390</v>
      </c>
    </row>
    <row r="35" spans="1:3" ht="21">
      <c r="B35" s="32" t="s">
        <v>9</v>
      </c>
      <c r="C35" s="32">
        <f>SUM(C22:C34)</f>
        <v>4109</v>
      </c>
    </row>
  </sheetData>
  <mergeCells count="5">
    <mergeCell ref="A1:C1"/>
    <mergeCell ref="A3:C3"/>
    <mergeCell ref="A7:C7"/>
    <mergeCell ref="A13:C13"/>
    <mergeCell ref="A21:C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D0696-3010-43D5-B139-542883103026}">
  <dimension ref="A1:K36"/>
  <sheetViews>
    <sheetView workbookViewId="0">
      <selection activeCell="D15" sqref="D15"/>
    </sheetView>
  </sheetViews>
  <sheetFormatPr defaultRowHeight="14.45"/>
  <cols>
    <col min="1" max="2" width="18.25" customWidth="1"/>
    <col min="4" max="4" width="35.25" customWidth="1"/>
    <col min="5" max="5" width="43.875" bestFit="1" customWidth="1"/>
    <col min="6" max="6" width="15.25" customWidth="1"/>
    <col min="7" max="7" width="9.875" customWidth="1"/>
    <col min="10" max="10" width="18" customWidth="1"/>
  </cols>
  <sheetData>
    <row r="1" spans="1:11" ht="21">
      <c r="C1" s="60" t="s">
        <v>24</v>
      </c>
      <c r="D1" s="60" t="s">
        <v>25</v>
      </c>
      <c r="E1" s="60" t="s">
        <v>26</v>
      </c>
      <c r="F1" s="60" t="s">
        <v>27</v>
      </c>
      <c r="G1" s="60" t="s">
        <v>28</v>
      </c>
      <c r="H1" s="60" t="s">
        <v>29</v>
      </c>
    </row>
    <row r="2" spans="1:11" ht="21">
      <c r="A2" t="s">
        <v>30</v>
      </c>
      <c r="C2" s="59">
        <v>1</v>
      </c>
      <c r="D2" s="25" t="s">
        <v>31</v>
      </c>
      <c r="E2" s="61" t="s">
        <v>32</v>
      </c>
      <c r="F2" s="61" t="s">
        <v>33</v>
      </c>
      <c r="G2" s="62">
        <v>243533</v>
      </c>
      <c r="H2" s="61" t="s">
        <v>34</v>
      </c>
    </row>
    <row r="4" spans="1:11" ht="42">
      <c r="A4" t="s">
        <v>35</v>
      </c>
      <c r="C4" s="55" t="s">
        <v>36</v>
      </c>
      <c r="D4" s="55" t="s">
        <v>37</v>
      </c>
      <c r="F4" s="55" t="s">
        <v>38</v>
      </c>
      <c r="G4" s="55" t="s">
        <v>39</v>
      </c>
      <c r="H4" s="55" t="s">
        <v>40</v>
      </c>
      <c r="I4" s="55" t="s">
        <v>41</v>
      </c>
    </row>
    <row r="5" spans="1:11" ht="21">
      <c r="C5" s="56">
        <v>1</v>
      </c>
      <c r="D5" s="57" t="s">
        <v>42</v>
      </c>
      <c r="F5" s="58" t="s">
        <v>43</v>
      </c>
      <c r="G5" s="4">
        <v>243532</v>
      </c>
      <c r="H5" s="58">
        <v>9</v>
      </c>
      <c r="I5" s="58" t="s">
        <v>44</v>
      </c>
    </row>
    <row r="7" spans="1:11" ht="42">
      <c r="A7" t="s">
        <v>45</v>
      </c>
      <c r="C7" s="50" t="s">
        <v>36</v>
      </c>
      <c r="D7" s="50" t="s">
        <v>37</v>
      </c>
      <c r="E7" s="50" t="s">
        <v>46</v>
      </c>
      <c r="F7" s="73" t="s">
        <v>47</v>
      </c>
      <c r="G7" s="50" t="s">
        <v>39</v>
      </c>
    </row>
    <row r="8" spans="1:11" ht="21">
      <c r="C8" s="51">
        <v>1</v>
      </c>
      <c r="D8" s="52" t="s">
        <v>48</v>
      </c>
      <c r="E8" s="54" t="s">
        <v>49</v>
      </c>
      <c r="G8" s="53">
        <v>24384</v>
      </c>
    </row>
    <row r="10" spans="1:11" ht="18">
      <c r="A10" t="s">
        <v>50</v>
      </c>
      <c r="E10" s="63"/>
      <c r="F10" s="63"/>
      <c r="G10" s="63"/>
      <c r="H10" s="63"/>
      <c r="I10" s="64"/>
    </row>
    <row r="11" spans="1:11" ht="18">
      <c r="C11" s="43" t="s">
        <v>51</v>
      </c>
      <c r="D11" s="38" t="s">
        <v>52</v>
      </c>
      <c r="G11" s="44" t="s">
        <v>1</v>
      </c>
      <c r="H11" s="45" t="s">
        <v>53</v>
      </c>
      <c r="I11" s="45" t="s">
        <v>54</v>
      </c>
      <c r="J11" s="45" t="s">
        <v>55</v>
      </c>
      <c r="K11" s="38" t="s">
        <v>56</v>
      </c>
    </row>
    <row r="12" spans="1:11" ht="18">
      <c r="B12" s="63" t="s">
        <v>57</v>
      </c>
      <c r="C12" s="39">
        <v>1</v>
      </c>
      <c r="D12" s="47" t="s">
        <v>58</v>
      </c>
      <c r="G12" s="46">
        <v>24383</v>
      </c>
      <c r="H12" s="48" t="s">
        <v>59</v>
      </c>
      <c r="I12" s="48"/>
      <c r="J12" s="48"/>
      <c r="K12" s="49">
        <v>20</v>
      </c>
    </row>
    <row r="14" spans="1:11" ht="42">
      <c r="A14" t="s">
        <v>60</v>
      </c>
      <c r="D14" s="40" t="s">
        <v>61</v>
      </c>
      <c r="G14" s="40" t="s">
        <v>1</v>
      </c>
      <c r="K14" s="40" t="s">
        <v>62</v>
      </c>
    </row>
    <row r="15" spans="1:11" ht="42">
      <c r="D15" s="65" t="s">
        <v>63</v>
      </c>
      <c r="G15" s="41">
        <v>243902</v>
      </c>
      <c r="K15" s="42">
        <v>5</v>
      </c>
    </row>
    <row r="17" spans="1:11" ht="21">
      <c r="A17" t="s">
        <v>64</v>
      </c>
      <c r="D17" s="35" t="s">
        <v>2</v>
      </c>
      <c r="G17" s="34" t="s">
        <v>1</v>
      </c>
    </row>
    <row r="19" spans="1:11" ht="21">
      <c r="B19" s="67" t="s">
        <v>4</v>
      </c>
      <c r="D19" s="66" t="s">
        <v>65</v>
      </c>
      <c r="G19" s="33">
        <v>243587</v>
      </c>
    </row>
    <row r="21" spans="1:11" ht="18">
      <c r="A21" t="s">
        <v>66</v>
      </c>
      <c r="D21" s="37" t="s">
        <v>2</v>
      </c>
      <c r="G21" s="36" t="s">
        <v>1</v>
      </c>
    </row>
    <row r="23" spans="1:11" ht="18">
      <c r="B23" s="68" t="s">
        <v>4</v>
      </c>
      <c r="D23" s="66" t="s">
        <v>67</v>
      </c>
      <c r="G23" s="33">
        <v>243529</v>
      </c>
    </row>
    <row r="25" spans="1:11" ht="21">
      <c r="A25" t="s">
        <v>68</v>
      </c>
      <c r="D25" s="11" t="s">
        <v>2</v>
      </c>
      <c r="G25" s="11" t="s">
        <v>1</v>
      </c>
    </row>
    <row r="27" spans="1:11" ht="21">
      <c r="B27" s="69" t="s">
        <v>4</v>
      </c>
      <c r="D27" s="66" t="s">
        <v>69</v>
      </c>
      <c r="G27" s="33">
        <v>243602</v>
      </c>
    </row>
    <row r="29" spans="1:11" ht="21">
      <c r="A29" t="s">
        <v>70</v>
      </c>
      <c r="D29" s="11" t="s">
        <v>2</v>
      </c>
      <c r="G29" s="11" t="s">
        <v>1</v>
      </c>
      <c r="K29" s="11" t="s">
        <v>3</v>
      </c>
    </row>
    <row r="30" spans="1:11" ht="21">
      <c r="K30" s="69"/>
    </row>
    <row r="31" spans="1:11" ht="21">
      <c r="B31" s="69" t="s">
        <v>10</v>
      </c>
      <c r="D31" s="22" t="s">
        <v>11</v>
      </c>
      <c r="G31" s="21">
        <v>24650</v>
      </c>
      <c r="K31" s="23">
        <v>188</v>
      </c>
    </row>
    <row r="33" spans="1:7" ht="21">
      <c r="A33" t="s">
        <v>71</v>
      </c>
      <c r="D33" s="70"/>
    </row>
    <row r="34" spans="1:7" ht="21">
      <c r="D34" s="72"/>
    </row>
    <row r="35" spans="1:7" ht="21">
      <c r="D35" s="1" t="s">
        <v>55</v>
      </c>
      <c r="G35" s="1" t="s">
        <v>1</v>
      </c>
    </row>
    <row r="36" spans="1:7" ht="63">
      <c r="B36" s="70" t="s">
        <v>72</v>
      </c>
      <c r="C36" s="71" t="s">
        <v>73</v>
      </c>
      <c r="D36" s="3" t="s">
        <v>74</v>
      </c>
      <c r="G36" s="2">
        <v>24385</v>
      </c>
    </row>
  </sheetData>
  <hyperlinks>
    <hyperlink ref="E8" r:id="rId1" xr:uid="{E01EDF0D-94B6-4885-8A62-95FECC3156B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Panita</dc:creator>
  <cp:keywords/>
  <dc:description/>
  <cp:lastModifiedBy>Navanit Kham-Im (New)</cp:lastModifiedBy>
  <cp:revision/>
  <dcterms:created xsi:type="dcterms:W3CDTF">2023-01-03T04:20:00Z</dcterms:created>
  <dcterms:modified xsi:type="dcterms:W3CDTF">2025-11-16T02:16:13Z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1FA2743CDCF64A068B8535C0882EDDF4_13</vt:lpwstr>
  </property>
  <property fmtid="{D5CDD505-2E9C-101B-9397-08002B2CF9AE}" pid="3" name="KSOProductBuildVer">
    <vt:lpwstr>1033-12.2.0.21931</vt:lpwstr>
  </property>
</Properties>
</file>